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takeholder map" sheetId="2" state="visible" r:id="rId4"/>
    <sheet name="RAC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<sst xmlns="http://schemas.openxmlformats.org/spreadsheetml/2006/main" count="133" uniqueCount="68">
  <si>
    <t xml:space="preserve">NSM SOURCING  ·  PROCUREMENT TEMPLATE  NSM-03</t>
  </si>
  <si>
    <t xml:space="preserve">Stakeholder Map and RACI</t>
  </si>
  <si>
    <t xml:space="preserve">Purpose</t>
  </si>
  <si>
    <t xml:space="preserve">Identifies the stakeholders of a purchase, classifies them by influence and interest, and fixes who does, approves, advises on and is told about each step.</t>
  </si>
  <si>
    <t xml:space="preserve">Step 1</t>
  </si>
  <si>
    <t xml:space="preserve">List stakeholders and score influence and interest from 1 to 5. The approach is calculated.</t>
  </si>
  <si>
    <t xml:space="preserve">Step 2</t>
  </si>
  <si>
    <t xml:space="preserve">On the RACI sheet, rename the role columns if needed and adjust the letters. Each activity must have exactly one A.</t>
  </si>
  <si>
    <t xml:space="preserve">Step 3</t>
  </si>
  <si>
    <t xml:space="preserve">Agree the RACI at the start of the project and attach it to the procurement strategy (template 06).</t>
  </si>
  <si>
    <t xml:space="preserve">Sheet: Stakeholder map</t>
  </si>
  <si>
    <t xml:space="preserve">Influence and interest grid with engagement plan.</t>
  </si>
  <si>
    <t xml:space="preserve">Sheet: RACI</t>
  </si>
  <si>
    <t xml:space="preserve">Roles for each step of the procurement cycle.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</si>
  <si>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</si>
  <si>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</si>
  <si>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</si>
  <si>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The people who will use the product are the best source of the real need. Bringing production planning, quality and finance into one cross-functional team early prevents late changes to the specification and makes the award decision easier to approve.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</si>
  <si>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</si>
  <si>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Stakeholder Map</t>
  </si>
  <si>
    <t xml:space="preserve">Who is affected by the purchase, how much they can influence it and how we will involve them.</t>
  </si>
  <si>
    <t xml:space="preserve">Stakeholder (name or role)</t>
  </si>
  <si>
    <t xml:space="preserve">Department</t>
  </si>
  <si>
    <t xml:space="preserve">Influence (1 to 5)</t>
  </si>
  <si>
    <t xml:space="preserve">Interest (1 to 5)</t>
  </si>
  <si>
    <t xml:space="preserve">Approach (calculated)</t>
  </si>
  <si>
    <t xml:space="preserve">Main concerns and requirements</t>
  </si>
  <si>
    <t xml:space="preserve">How we will engage</t>
  </si>
  <si>
    <t xml:space="preserve">Owner</t>
  </si>
  <si>
    <t xml:space="preserve">Frequency</t>
  </si>
  <si>
    <t xml:space="preserve">Production planning manager</t>
  </si>
  <si>
    <t xml:space="preserve">Operations</t>
  </si>
  <si>
    <t xml:space="preserve">Supply continuity, lead times</t>
  </si>
  <si>
    <t xml:space="preserve">Member of the sourcing team; weekly review</t>
  </si>
  <si>
    <t xml:space="preserve">Quality manager</t>
  </si>
  <si>
    <t xml:space="preserve">Quality</t>
  </si>
  <si>
    <t xml:space="preserve">Supplier qualification, audits</t>
  </si>
  <si>
    <t xml:space="preserve">Joint supplier audits; signs off qualification</t>
  </si>
  <si>
    <t xml:space="preserve">Finance director</t>
  </si>
  <si>
    <t xml:space="preserve">Finance</t>
  </si>
  <si>
    <t xml:space="preserve">Budget, payment terms, cash flow</t>
  </si>
  <si>
    <t xml:space="preserve">Approves strategy and award; monthly summary</t>
  </si>
  <si>
    <t xml:space="preserve">Responsibility Assignment Matrix (RACI)</t>
  </si>
  <si>
    <t xml:space="preserve">R: responsible (does the work)  A: accountable (one per activity)  C: consulted  I: informed</t>
  </si>
  <si>
    <t xml:space="preserve">Activity</t>
  </si>
  <si>
    <t xml:space="preserve">Requester</t>
  </si>
  <si>
    <t xml:space="preserve">Budget holder</t>
  </si>
  <si>
    <t xml:space="preserve">Procurement</t>
  </si>
  <si>
    <t xml:space="preserve">Technical</t>
  </si>
  <si>
    <t xml:space="preserve">Legal</t>
  </si>
  <si>
    <t xml:space="preserve">Check (one A)</t>
  </si>
  <si>
    <t xml:space="preserve">Define need and specification</t>
  </si>
  <si>
    <t xml:space="preserve">R</t>
  </si>
  <si>
    <t xml:space="preserve">C</t>
  </si>
  <si>
    <t xml:space="preserve">A</t>
  </si>
  <si>
    <t xml:space="preserve">I</t>
  </si>
  <si>
    <t xml:space="preserve">Pre-tender estimate</t>
  </si>
  <si>
    <t xml:space="preserve">Procurement strategy</t>
  </si>
  <si>
    <t xml:space="preserve">Market engagement and RFI</t>
  </si>
  <si>
    <t xml:space="preserve">Supplier pre-qualification and audit</t>
  </si>
  <si>
    <t xml:space="preserve">Tender documents</t>
  </si>
  <si>
    <t xml:space="preserve">Technical evaluation</t>
  </si>
  <si>
    <t xml:space="preserve">Commercial evaluation</t>
  </si>
  <si>
    <t xml:space="preserve">Negotiation</t>
  </si>
  <si>
    <t xml:space="preserve">Award approval</t>
  </si>
  <si>
    <t xml:space="preserve">Contract signature</t>
  </si>
  <si>
    <t xml:space="preserve">Receiving inspection</t>
  </si>
  <si>
    <t xml:space="preserve">Supplier performance review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</si>
</sst>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7" customFormat="false" ht="37.5" hidden="false" customHeight="true" outlineLevel="0" collapsed="false">
      <c r="B17" s="9" t="s">
        <v>18</v>
      </c>
      <c r="C17" s="9"/>
    </row>
  </sheetData>
  <mergeCells count="1"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4" min="3" style="0" width="10"/>
    <col collapsed="false" customWidth="true" hidden="false" outlineLevel="0" max="5" min="5" style="0" width="20"/>
    <col collapsed="false" customWidth="true" hidden="false" outlineLevel="0" max="7" min="6" style="0" width="32"/>
    <col collapsed="false" customWidth="true" hidden="false" outlineLevel="0" max="8" min="8" style="0" width="16"/>
    <col collapsed="false" customWidth="true" hidden="false" outlineLevel="0" max="9" min="9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19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13" t="s">
        <v>29</v>
      </c>
    </row>
    <row r="6" customFormat="false" ht="27.75" hidden="false" customHeight="true" outlineLevel="0" collapsed="false">
      <c r="A6" s="14" t="s">
        <v>30</v>
      </c>
      <c r="B6" s="14" t="s">
        <v>31</v>
      </c>
      <c r="C6" s="14" t="n">
        <v>4</v>
      </c>
      <c r="D6" s="14" t="n">
        <v>5</v>
      </c>
      <c r="E6" s="15" t="str">
        <f aca="false">IF(OR(C6="",D6=""),"",IF(C6&gt;=3,IF(D6&gt;=3,"Manage closely","Keep satisfied"),IF(D6&gt;=3,"Keep informed","Monitor")))</f>
        <v>Manage closely</v>
      </c>
      <c r="F6" s="14" t="s">
        <v>32</v>
      </c>
      <c r="G6" s="14" t="s">
        <v>33</v>
      </c>
      <c r="H6" s="14"/>
      <c r="I6" s="14"/>
    </row>
    <row r="7" customFormat="false" ht="27.75" hidden="false" customHeight="true" outlineLevel="0" collapsed="false">
      <c r="A7" s="14" t="s">
        <v>34</v>
      </c>
      <c r="B7" s="14" t="s">
        <v>35</v>
      </c>
      <c r="C7" s="14" t="n">
        <v>4</v>
      </c>
      <c r="D7" s="14" t="n">
        <v>4</v>
      </c>
      <c r="E7" s="15" t="str">
        <f aca="false">IF(OR(C7="",D7=""),"",IF(C7&gt;=3,IF(D7&gt;=3,"Manage closely","Keep satisfied"),IF(D7&gt;=3,"Keep informed","Monitor")))</f>
        <v>Manage closely</v>
      </c>
      <c r="F7" s="14" t="s">
        <v>36</v>
      </c>
      <c r="G7" s="14" t="s">
        <v>37</v>
      </c>
      <c r="H7" s="14"/>
      <c r="I7" s="14"/>
    </row>
    <row r="8" customFormat="false" ht="27.75" hidden="false" customHeight="true" outlineLevel="0" collapsed="false">
      <c r="A8" s="14" t="s">
        <v>38</v>
      </c>
      <c r="B8" s="14" t="s">
        <v>39</v>
      </c>
      <c r="C8" s="14" t="n">
        <v>5</v>
      </c>
      <c r="D8" s="14" t="n">
        <v>2</v>
      </c>
      <c r="E8" s="15" t="str">
        <f aca="false">IF(OR(C8="",D8=""),"",IF(C8&gt;=3,IF(D8&gt;=3,"Manage closely","Keep satisfied"),IF(D8&gt;=3,"Keep informed","Monitor")))</f>
        <v>Keep satisfied</v>
      </c>
      <c r="F8" s="14" t="s">
        <v>40</v>
      </c>
      <c r="G8" s="14" t="s">
        <v>41</v>
      </c>
      <c r="H8" s="14"/>
      <c r="I8" s="14"/>
    </row>
    <row r="9" customFormat="false" ht="27.75" hidden="false" customHeight="true" outlineLevel="0" collapsed="false">
      <c r="A9" s="14"/>
      <c r="B9" s="14"/>
      <c r="C9" s="14"/>
      <c r="D9" s="14"/>
      <c r="E9" s="15" t="str">
        <f aca="false">IF(OR(C9="",D9=""),"",IF(C9&gt;=3,IF(D9&gt;=3,"Manage closely","Keep satisfied"),IF(D9&gt;=3,"Keep informed","Monitor")))</f>
        <v/>
      </c>
      <c r="F9" s="14"/>
      <c r="G9" s="14"/>
      <c r="H9" s="14"/>
      <c r="I9" s="14"/>
    </row>
    <row r="10" customFormat="false" ht="27.75" hidden="false" customHeight="true" outlineLevel="0" collapsed="false">
      <c r="A10" s="14"/>
      <c r="B10" s="14"/>
      <c r="C10" s="14"/>
      <c r="D10" s="14"/>
      <c r="E10" s="15" t="str">
        <f aca="false">IF(OR(C10="",D10=""),"",IF(C10&gt;=3,IF(D10&gt;=3,"Manage closely","Keep satisfied"),IF(D10&gt;=3,"Keep informed","Monitor")))</f>
        <v/>
      </c>
      <c r="F10" s="14"/>
      <c r="G10" s="14"/>
      <c r="H10" s="14"/>
      <c r="I10" s="14"/>
    </row>
    <row r="11" customFormat="false" ht="27.75" hidden="false" customHeight="true" outlineLevel="0" collapsed="false">
      <c r="A11" s="14"/>
      <c r="B11" s="14"/>
      <c r="C11" s="14"/>
      <c r="D11" s="14"/>
      <c r="E11" s="15" t="str">
        <f aca="false">IF(OR(C11="",D11=""),"",IF(C11&gt;=3,IF(D11&gt;=3,"Manage closely","Keep satisfied"),IF(D11&gt;=3,"Keep informed","Monitor")))</f>
        <v/>
      </c>
      <c r="F11" s="14"/>
      <c r="G11" s="14"/>
      <c r="H11" s="14"/>
      <c r="I11" s="14"/>
    </row>
    <row r="12" customFormat="false" ht="27.75" hidden="false" customHeight="true" outlineLevel="0" collapsed="false">
      <c r="A12" s="14"/>
      <c r="B12" s="14"/>
      <c r="C12" s="14"/>
      <c r="D12" s="14"/>
      <c r="E12" s="15" t="str">
        <f aca="false">IF(OR(C12="",D12=""),"",IF(C12&gt;=3,IF(D12&gt;=3,"Manage closely","Keep satisfied"),IF(D12&gt;=3,"Keep informed","Monitor")))</f>
        <v/>
      </c>
      <c r="F12" s="14"/>
      <c r="G12" s="14"/>
      <c r="H12" s="14"/>
      <c r="I12" s="14"/>
    </row>
    <row r="13" customFormat="false" ht="27.75" hidden="false" customHeight="true" outlineLevel="0" collapsed="false">
      <c r="A13" s="14"/>
      <c r="B13" s="14"/>
      <c r="C13" s="14"/>
      <c r="D13" s="14"/>
      <c r="E13" s="15" t="str">
        <f aca="false">IF(OR(C13="",D13=""),"",IF(C13&gt;=3,IF(D13&gt;=3,"Manage closely","Keep satisfied"),IF(D13&gt;=3,"Keep informed","Monitor")))</f>
        <v/>
      </c>
      <c r="F13" s="14"/>
      <c r="G13" s="14"/>
      <c r="H13" s="14"/>
      <c r="I13" s="14"/>
    </row>
    <row r="14" customFormat="false" ht="27.75" hidden="false" customHeight="true" outlineLevel="0" collapsed="false">
      <c r="A14" s="14"/>
      <c r="B14" s="14"/>
      <c r="C14" s="14"/>
      <c r="D14" s="14"/>
      <c r="E14" s="15" t="str">
        <f aca="false">IF(OR(C14="",D14=""),"",IF(C14&gt;=3,IF(D14&gt;=3,"Manage closely","Keep satisfied"),IF(D14&gt;=3,"Keep informed","Monitor")))</f>
        <v/>
      </c>
      <c r="F14" s="14"/>
      <c r="G14" s="14"/>
      <c r="H14" s="14"/>
      <c r="I14" s="14"/>
    </row>
    <row r="15" customFormat="false" ht="27.75" hidden="false" customHeight="true" outlineLevel="0" collapsed="false">
      <c r="A15" s="14"/>
      <c r="B15" s="14"/>
      <c r="C15" s="14"/>
      <c r="D15" s="14"/>
      <c r="E15" s="15" t="str">
        <f aca="false">IF(OR(C15="",D15=""),"",IF(C15&gt;=3,IF(D15&gt;=3,"Manage closely","Keep satisfied"),IF(D15&gt;=3,"Keep informed","Monitor")))</f>
        <v/>
      </c>
      <c r="F15" s="14"/>
      <c r="G15" s="14"/>
      <c r="H15" s="14"/>
      <c r="I15" s="14"/>
    </row>
    <row r="16" customFormat="false" ht="27.75" hidden="false" customHeight="true" outlineLevel="0" collapsed="false">
      <c r="A16" s="14"/>
      <c r="B16" s="14"/>
      <c r="C16" s="14"/>
      <c r="D16" s="14"/>
      <c r="E16" s="15" t="str">
        <f aca="false">IF(OR(C16="",D16=""),"",IF(C16&gt;=3,IF(D16&gt;=3,"Manage closely","Keep satisfied"),IF(D16&gt;=3,"Keep informed","Monitor")))</f>
        <v/>
      </c>
      <c r="F16" s="14"/>
      <c r="G16" s="14"/>
      <c r="H16" s="14"/>
      <c r="I16" s="14"/>
    </row>
    <row r="17" customFormat="false" ht="27.75" hidden="false" customHeight="true" outlineLevel="0" collapsed="false">
      <c r="A17" s="14"/>
      <c r="B17" s="14"/>
      <c r="C17" s="14"/>
      <c r="D17" s="14"/>
      <c r="E17" s="15" t="str">
        <f aca="false">IF(OR(C17="",D17=""),"",IF(C17&gt;=3,IF(D17&gt;=3,"Manage closely","Keep satisfied"),IF(D17&gt;=3,"Keep informed","Monitor")))</f>
        <v/>
      </c>
      <c r="F17" s="14"/>
      <c r="G17" s="14"/>
      <c r="H17" s="14"/>
      <c r="I17" s="14"/>
    </row>
    <row r="18" customFormat="false" ht="27.75" hidden="false" customHeight="true" outlineLevel="0" collapsed="false">
      <c r="A18" s="14"/>
      <c r="B18" s="14"/>
      <c r="C18" s="14"/>
      <c r="D18" s="14"/>
      <c r="E18" s="15" t="str">
        <f aca="false">IF(OR(C18="",D18=""),"",IF(C18&gt;=3,IF(D18&gt;=3,"Manage closely","Keep satisfied"),IF(D18&gt;=3,"Keep informed","Monitor")))</f>
        <v/>
      </c>
      <c r="F18" s="14"/>
      <c r="G18" s="14"/>
      <c r="H18" s="14"/>
      <c r="I18" s="14"/>
    </row>
    <row r="19" customFormat="false" ht="27.75" hidden="false" customHeight="true" outlineLevel="0" collapsed="false">
      <c r="A19" s="14"/>
      <c r="B19" s="14"/>
      <c r="C19" s="14"/>
      <c r="D19" s="14"/>
      <c r="E19" s="15" t="str">
        <f aca="false">IF(OR(C19="",D19=""),"",IF(C19&gt;=3,IF(D19&gt;=3,"Manage closely","Keep satisfied"),IF(D19&gt;=3,"Keep informed","Monitor")))</f>
        <v/>
      </c>
      <c r="F19" s="14"/>
      <c r="G19" s="14"/>
      <c r="H19" s="14"/>
      <c r="I19" s="14"/>
    </row>
    <row r="20" customFormat="false" ht="27.75" hidden="false" customHeight="true" outlineLevel="0" collapsed="false">
      <c r="A20" s="14"/>
      <c r="B20" s="14"/>
      <c r="C20" s="14"/>
      <c r="D20" s="14"/>
      <c r="E20" s="15" t="str">
        <f aca="false">IF(OR(C20="",D20=""),"",IF(C20&gt;=3,IF(D20&gt;=3,"Manage closely","Keep satisfied"),IF(D20&gt;=3,"Keep informed","Monitor")))</f>
        <v/>
      </c>
      <c r="F20" s="14"/>
      <c r="G20" s="14"/>
      <c r="H20" s="14"/>
      <c r="I20" s="14"/>
    </row>
  </sheetData>
  <conditionalFormatting sqref="E6:E20">
    <cfRule type="cellIs" priority="2" operator="equal" aboveAverage="0" equalAverage="0" bottom="0" percent="0" rank="0" text="" dxfId="0">
      <formula>"Manage closely"</formula>
    </cfRule>
  </conditionalFormatting>
  <dataValidations count="1">
    <dataValidation allowBlank="true" error="Please choose from the list." errorStyle="stop" operator="between" showDropDown="false" showErrorMessage="true" showInputMessage="false" sqref="C6:D20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2"/>
    <col collapsed="false" customWidth="true" hidden="false" outlineLevel="0" max="9" min="9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42</v>
      </c>
    </row>
    <row r="3" customFormat="false" ht="15" hidden="false" customHeight="false" outlineLevel="0" collapsed="false">
      <c r="A3" s="11" t="s">
        <v>43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3" t="s">
        <v>44</v>
      </c>
      <c r="B5" s="16" t="s">
        <v>45</v>
      </c>
      <c r="C5" s="16" t="s">
        <v>46</v>
      </c>
      <c r="D5" s="16" t="s">
        <v>47</v>
      </c>
      <c r="E5" s="16" t="s">
        <v>48</v>
      </c>
      <c r="F5" s="16" t="s">
        <v>35</v>
      </c>
      <c r="G5" s="16" t="s">
        <v>39</v>
      </c>
      <c r="H5" s="16" t="s">
        <v>49</v>
      </c>
      <c r="I5" s="13" t="s">
        <v>50</v>
      </c>
    </row>
    <row r="6" customFormat="false" ht="15" hidden="false" customHeight="false" outlineLevel="0" collapsed="false">
      <c r="A6" s="14" t="s">
        <v>51</v>
      </c>
      <c r="B6" s="17" t="s">
        <v>52</v>
      </c>
      <c r="C6" s="17" t="s">
        <v>53</v>
      </c>
      <c r="D6" s="17" t="s">
        <v>53</v>
      </c>
      <c r="E6" s="17" t="s">
        <v>54</v>
      </c>
      <c r="F6" s="17" t="s">
        <v>53</v>
      </c>
      <c r="G6" s="17" t="s">
        <v>55</v>
      </c>
      <c r="H6" s="17"/>
      <c r="I6" s="18" t="str">
        <f aca="false">IF(COUNTIF(B6:H6,"A")=1,"OK",IF(COUNTA(B6:H6)=0,"","Needs exactly one A"))</f>
        <v>OK</v>
      </c>
    </row>
    <row r="7" customFormat="false" ht="15" hidden="false" customHeight="false" outlineLevel="0" collapsed="false">
      <c r="A7" s="14" t="s">
        <v>56</v>
      </c>
      <c r="B7" s="17" t="s">
        <v>53</v>
      </c>
      <c r="C7" s="17" t="s">
        <v>55</v>
      </c>
      <c r="D7" s="17" t="s">
        <v>52</v>
      </c>
      <c r="E7" s="17" t="s">
        <v>54</v>
      </c>
      <c r="F7" s="17"/>
      <c r="G7" s="17" t="s">
        <v>53</v>
      </c>
      <c r="H7" s="17"/>
      <c r="I7" s="18" t="str">
        <f aca="false">IF(COUNTIF(B7:H7,"A")=1,"OK",IF(COUNTA(B7:H7)=0,"","Needs exactly one A"))</f>
        <v>OK</v>
      </c>
    </row>
    <row r="8" customFormat="false" ht="15" hidden="false" customHeight="false" outlineLevel="0" collapsed="false">
      <c r="A8" s="14" t="s">
        <v>57</v>
      </c>
      <c r="B8" s="17" t="s">
        <v>53</v>
      </c>
      <c r="C8" s="17" t="s">
        <v>54</v>
      </c>
      <c r="D8" s="17" t="s">
        <v>52</v>
      </c>
      <c r="E8" s="17" t="s">
        <v>53</v>
      </c>
      <c r="F8" s="17" t="s">
        <v>53</v>
      </c>
      <c r="G8" s="17" t="s">
        <v>53</v>
      </c>
      <c r="H8" s="17" t="s">
        <v>55</v>
      </c>
      <c r="I8" s="18" t="str">
        <f aca="false">IF(COUNTIF(B8:H8,"A")=1,"OK",IF(COUNTA(B8:H8)=0,"","Needs exactly one A"))</f>
        <v>OK</v>
      </c>
    </row>
    <row r="9" customFormat="false" ht="15" hidden="false" customHeight="false" outlineLevel="0" collapsed="false">
      <c r="A9" s="14" t="s">
        <v>58</v>
      </c>
      <c r="B9" s="17" t="s">
        <v>55</v>
      </c>
      <c r="C9" s="17" t="s">
        <v>55</v>
      </c>
      <c r="D9" s="17" t="s">
        <v>54</v>
      </c>
      <c r="E9" s="17" t="s">
        <v>53</v>
      </c>
      <c r="F9" s="17"/>
      <c r="G9" s="17"/>
      <c r="H9" s="17"/>
      <c r="I9" s="18" t="str">
        <f aca="false">IF(COUNTIF(B9:H9,"A")=1,"OK",IF(COUNTA(B9:H9)=0,"","Needs exactly one A"))</f>
        <v>OK</v>
      </c>
    </row>
    <row r="10" customFormat="false" ht="15" hidden="false" customHeight="false" outlineLevel="0" collapsed="false">
      <c r="A10" s="14" t="s">
        <v>59</v>
      </c>
      <c r="B10" s="17" t="s">
        <v>55</v>
      </c>
      <c r="C10" s="17"/>
      <c r="D10" s="17" t="s">
        <v>54</v>
      </c>
      <c r="E10" s="17" t="s">
        <v>53</v>
      </c>
      <c r="F10" s="17" t="s">
        <v>52</v>
      </c>
      <c r="G10" s="17" t="s">
        <v>53</v>
      </c>
      <c r="H10" s="17"/>
      <c r="I10" s="18" t="str">
        <f aca="false">IF(COUNTIF(B10:H10,"A")=1,"OK",IF(COUNTA(B10:H10)=0,"","Needs exactly one A"))</f>
        <v>OK</v>
      </c>
    </row>
    <row r="11" customFormat="false" ht="15" hidden="false" customHeight="false" outlineLevel="0" collapsed="false">
      <c r="A11" s="14" t="s">
        <v>60</v>
      </c>
      <c r="B11" s="17" t="s">
        <v>53</v>
      </c>
      <c r="C11" s="17" t="s">
        <v>55</v>
      </c>
      <c r="D11" s="17" t="s">
        <v>54</v>
      </c>
      <c r="E11" s="17" t="s">
        <v>52</v>
      </c>
      <c r="F11" s="17" t="s">
        <v>53</v>
      </c>
      <c r="G11" s="17" t="s">
        <v>53</v>
      </c>
      <c r="H11" s="17" t="s">
        <v>53</v>
      </c>
      <c r="I11" s="18" t="str">
        <f aca="false">IF(COUNTIF(B11:H11,"A")=1,"OK",IF(COUNTA(B11:H11)=0,"","Needs exactly one A"))</f>
        <v>OK</v>
      </c>
    </row>
    <row r="12" customFormat="false" ht="15" hidden="false" customHeight="false" outlineLevel="0" collapsed="false">
      <c r="A12" s="14" t="s">
        <v>61</v>
      </c>
      <c r="B12" s="17" t="s">
        <v>53</v>
      </c>
      <c r="C12" s="17"/>
      <c r="D12" s="17" t="s">
        <v>53</v>
      </c>
      <c r="E12" s="17" t="s">
        <v>54</v>
      </c>
      <c r="F12" s="17" t="s">
        <v>53</v>
      </c>
      <c r="G12" s="17"/>
      <c r="H12" s="17"/>
      <c r="I12" s="18" t="str">
        <f aca="false">IF(COUNTIF(B12:H12,"A")=1,"OK",IF(COUNTA(B12:H12)=0,"","Needs exactly one A"))</f>
        <v>OK</v>
      </c>
    </row>
    <row r="13" customFormat="false" ht="15" hidden="false" customHeight="false" outlineLevel="0" collapsed="false">
      <c r="A13" s="14" t="s">
        <v>62</v>
      </c>
      <c r="B13" s="17"/>
      <c r="C13" s="17" t="s">
        <v>55</v>
      </c>
      <c r="D13" s="17" t="s">
        <v>54</v>
      </c>
      <c r="E13" s="17" t="s">
        <v>53</v>
      </c>
      <c r="F13" s="17"/>
      <c r="G13" s="17" t="s">
        <v>53</v>
      </c>
      <c r="H13" s="17"/>
      <c r="I13" s="18" t="str">
        <f aca="false">IF(COUNTIF(B13:H13,"A")=1,"OK",IF(COUNTA(B13:H13)=0,"","Needs exactly one A"))</f>
        <v>OK</v>
      </c>
    </row>
    <row r="14" customFormat="false" ht="15" hidden="false" customHeight="false" outlineLevel="0" collapsed="false">
      <c r="A14" s="14" t="s">
        <v>63</v>
      </c>
      <c r="B14" s="17"/>
      <c r="C14" s="17" t="s">
        <v>53</v>
      </c>
      <c r="D14" s="17" t="s">
        <v>54</v>
      </c>
      <c r="E14" s="17" t="s">
        <v>53</v>
      </c>
      <c r="F14" s="17"/>
      <c r="G14" s="17" t="s">
        <v>53</v>
      </c>
      <c r="H14" s="17" t="s">
        <v>53</v>
      </c>
      <c r="I14" s="18" t="str">
        <f aca="false">IF(COUNTIF(B14:H14,"A")=1,"OK",IF(COUNTA(B14:H14)=0,"","Needs exactly one A"))</f>
        <v>OK</v>
      </c>
    </row>
    <row r="15" customFormat="false" ht="15" hidden="false" customHeight="false" outlineLevel="0" collapsed="false">
      <c r="A15" s="14" t="s">
        <v>64</v>
      </c>
      <c r="B15" s="17" t="s">
        <v>55</v>
      </c>
      <c r="C15" s="17" t="s">
        <v>54</v>
      </c>
      <c r="D15" s="17" t="s">
        <v>52</v>
      </c>
      <c r="E15" s="17" t="s">
        <v>53</v>
      </c>
      <c r="F15" s="17"/>
      <c r="G15" s="17" t="s">
        <v>53</v>
      </c>
      <c r="H15" s="17"/>
      <c r="I15" s="18" t="str">
        <f aca="false">IF(COUNTIF(B15:H15,"A")=1,"OK",IF(COUNTA(B15:H15)=0,"","Needs exactly one A"))</f>
        <v>OK</v>
      </c>
    </row>
    <row r="16" customFormat="false" ht="15" hidden="false" customHeight="false" outlineLevel="0" collapsed="false">
      <c r="A16" s="14" t="s">
        <v>65</v>
      </c>
      <c r="B16" s="17"/>
      <c r="C16" s="17" t="s">
        <v>54</v>
      </c>
      <c r="D16" s="17" t="s">
        <v>52</v>
      </c>
      <c r="E16" s="17"/>
      <c r="F16" s="17"/>
      <c r="G16" s="17" t="s">
        <v>53</v>
      </c>
      <c r="H16" s="17" t="s">
        <v>53</v>
      </c>
      <c r="I16" s="18" t="str">
        <f aca="false">IF(COUNTIF(B16:H16,"A")=1,"OK",IF(COUNTA(B16:H16)=0,"","Needs exactly one A"))</f>
        <v>OK</v>
      </c>
    </row>
    <row r="17" customFormat="false" ht="15" hidden="false" customHeight="false" outlineLevel="0" collapsed="false">
      <c r="A17" s="14" t="s">
        <v>66</v>
      </c>
      <c r="B17" s="17" t="s">
        <v>53</v>
      </c>
      <c r="C17" s="17"/>
      <c r="D17" s="17" t="s">
        <v>55</v>
      </c>
      <c r="E17" s="17" t="s">
        <v>53</v>
      </c>
      <c r="F17" s="17" t="s">
        <v>54</v>
      </c>
      <c r="G17" s="17"/>
      <c r="H17" s="17"/>
      <c r="I17" s="18" t="str">
        <f aca="false">IF(COUNTIF(B17:H17,"A")=1,"OK",IF(COUNTA(B17:H17)=0,"","Needs exactly one A"))</f>
        <v>OK</v>
      </c>
    </row>
    <row r="18" customFormat="false" ht="15" hidden="false" customHeight="false" outlineLevel="0" collapsed="false">
      <c r="A18" s="14" t="s">
        <v>67</v>
      </c>
      <c r="B18" s="17" t="s">
        <v>53</v>
      </c>
      <c r="C18" s="17" t="s">
        <v>55</v>
      </c>
      <c r="D18" s="17" t="s">
        <v>54</v>
      </c>
      <c r="E18" s="17" t="s">
        <v>53</v>
      </c>
      <c r="F18" s="17" t="s">
        <v>52</v>
      </c>
      <c r="G18" s="17"/>
      <c r="H18" s="17"/>
      <c r="I18" s="18" t="str">
        <f aca="false">IF(COUNTIF(B18:H18,"A")=1,"OK",IF(COUNTA(B18:H18)=0,"","Needs exactly one A"))</f>
        <v>OK</v>
      </c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8" t="str">
        <f aca="false">IF(COUNTIF(B19:H19,"A")=1,"OK",IF(COUNTA(B19:H19)=0,"","Needs exactly one A"))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8" t="str">
        <f aca="false">IF(COUNTIF(B20:H20,"A")=1,"OK",IF(COUNTA(B20:H20)=0,"","Needs exactly one A"))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8" t="str">
        <f aca="false">IF(COUNTIF(B21:H21,"A")=1,"OK",IF(COUNTA(B21:H21)=0,"","Needs exactly one A"))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8" t="str">
        <f aca="false">IF(COUNTIF(B22:H22,"A")=1,"OK",IF(COUNTA(B22:H22)=0,"","Needs exactly one A"))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8" t="str">
        <f aca="false">IF(COUNTIF(B23:H23,"A")=1,"OK",IF(COUNTA(B23:H23)=0,"","Needs exactly one A"))</f>
        <v/>
      </c>
    </row>
  </sheetData>
  <conditionalFormatting sqref="I6:I23">
    <cfRule type="expression" priority="2" aboveAverage="0" equalAverage="0" bottom="0" percent="0" rank="0" text="" dxfId="1">
      <formula>AND(I6&lt;&gt;"",I6&lt;&gt;"OK")</formula>
    </cfRule>
  </conditionalFormatting>
  <dataValidations count="1">
    <dataValidation allowBlank="true" error="Please choose from the list." errorStyle="stop" operator="between" showDropDown="false" showErrorMessage="true" showInputMessage="false" sqref="B6:H23" type="list">
      <formula1>"R,A,C,I"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